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4\Presupuestal\"/>
    </mc:Choice>
  </mc:AlternateContent>
  <xr:revisionPtr revIDLastSave="0" documentId="8_{DE809351-7222-497A-8EE5-576983718124}" xr6:coauthVersionLast="47" xr6:coauthVersionMax="47" xr10:uidLastSave="{00000000-0000-0000-0000-000000000000}"/>
  <bookViews>
    <workbookView xWindow="28680" yWindow="-120" windowWidth="29040" windowHeight="15720" xr2:uid="{2635D1A4-98AF-4372-86CE-5DF8AC9AAE30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1" i="1" s="1"/>
  <c r="B15" i="1"/>
  <c r="B41" i="1" s="1"/>
  <c r="C15" i="1"/>
  <c r="C41" i="1" s="1"/>
  <c r="D15" i="1"/>
  <c r="E15" i="1"/>
  <c r="E41" i="1" s="1"/>
  <c r="F15" i="1"/>
  <c r="G15" i="1"/>
  <c r="F41" i="1"/>
  <c r="G41" i="1"/>
</calcChain>
</file>

<file path=xl/sharedStrings.xml><?xml version="1.0" encoding="utf-8"?>
<sst xmlns="http://schemas.openxmlformats.org/spreadsheetml/2006/main" count="45" uniqueCount="45">
  <si>
    <t>"ENCARGADO DE CUENTA PUBLICA
JOSE GERARDO PRIEGO ESPARZA"</t>
  </si>
  <si>
    <t>"DIRECTORA ADMINISTRATIVA
CLAUDIA ANGÉLICA DURAN HERNÁNDEZ"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</si>
  <si>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</si>
  <si>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</si>
  <si>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</si>
  <si>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</si>
  <si>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</si>
  <si>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</si>
  <si>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</si>
  <si>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</si>
  <si>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</si>
  <si>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</si>
  <si>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</si>
  <si>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</si>
  <si>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</si>
  <si>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</si>
  <si>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</si>
  <si>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</si>
  <si>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</si>
  <si>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</si>
  <si>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</si>
  <si>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</si>
  <si>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</si>
  <si>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</si>
  <si>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</si>
  <si>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</si>
  <si>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</si>
  <si>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</si>
  <si>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</si>
  <si>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</si>
  <si>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</si>
  <si>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</si>
  <si>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</si>
  <si>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</si>
  <si>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</si>
  <si>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</si>
  <si>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</si>
  <si>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</si>
  <si>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</si>
  <si>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</si>
  <si>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</si>
  <si>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</si>
  <si>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</si>
  <si>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</si>
  <si>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las Mujeres
Estado Analítico del Ejercicio del Presupuesto de Egresos
Clasificación Funcional (Finalidad y Función)
Del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</si>
</sst>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2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4" fontId="4" fillId="0" borderId="4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vertical="center"/>
    </xf>
    <xf numFmtId="4" fontId="3" fillId="0" borderId="4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>
      <alignment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DD03D707-9E27-4F2E-BD9C-3FC15DBB5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C196-15E1-4440-A9F9-303CCB4B276B}">
  <sheetPr>
    <pageSetUpPr fitToPage="1"/>
  </sheetPr>
  <dimension ref="A1:G47"/>
  <sheetViews>
    <sheetView showGridLines="0" tabSelected="1" zoomScaleNormal="100" workbookViewId="0">
      <selection activeCell="G22" sqref="G2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26" t="s">
        <v>44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43</v>
      </c>
      <c r="C2" s="21"/>
      <c r="D2" s="21"/>
      <c r="E2" s="21"/>
      <c r="F2" s="20"/>
      <c r="G2" s="19" t="s">
        <v>42</v>
      </c>
    </row>
    <row r="3" spans="1:7" ht="24.9" customHeight="1" x14ac:dyDescent="0.2">
      <c r="A3" s="18" t="s">
        <v>41</v>
      </c>
      <c r="B3" s="17" t="s">
        <v>40</v>
      </c>
      <c r="C3" s="17" t="s">
        <v>39</v>
      </c>
      <c r="D3" s="17" t="s">
        <v>38</v>
      </c>
      <c r="E3" s="17" t="s">
        <v>37</v>
      </c>
      <c r="F3" s="17" t="s">
        <v>36</v>
      </c>
      <c r="G3" s="16"/>
    </row>
    <row r="4" spans="1:7" x14ac:dyDescent="0.2">
      <c r="A4" s="15"/>
      <c r="B4" s="14"/>
      <c r="C4" s="14"/>
      <c r="D4" s="14"/>
      <c r="E4" s="14"/>
      <c r="F4" s="14"/>
      <c r="G4" s="14"/>
    </row>
    <row r="5" spans="1:7" x14ac:dyDescent="0.2">
      <c r="A5" s="12" t="s">
        <v>35</v>
      </c>
      <c r="B5" s="9">
        <v>0</v>
      </c>
      <c r="C5" s="9">
        <v>0</v>
      </c>
      <c r="D5" s="9">
        <f>+B5+C5</f>
        <v>0</v>
      </c>
      <c r="E5" s="9">
        <v>0</v>
      </c>
      <c r="F5" s="9">
        <v>0</v>
      </c>
      <c r="G5" s="9">
        <v>0</v>
      </c>
    </row>
    <row r="6" spans="1:7" x14ac:dyDescent="0.2">
      <c r="A6" s="11" t="s">
        <v>34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1" t="s">
        <v>33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11" t="s">
        <v>32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11" t="s">
        <v>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11" t="s">
        <v>30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">
      <c r="A11" s="11" t="s">
        <v>29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11" t="s">
        <v>28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11" t="s">
        <v>27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10"/>
      <c r="B14" s="9"/>
      <c r="C14" s="9"/>
      <c r="D14" s="9"/>
      <c r="E14" s="9"/>
      <c r="F14" s="9"/>
      <c r="G14" s="9"/>
    </row>
    <row r="15" spans="1:7" x14ac:dyDescent="0.2">
      <c r="A15" s="12" t="s">
        <v>26</v>
      </c>
      <c r="B15" s="13">
        <f>+SUM(B16:B22)</f>
        <v>67870907.189999998</v>
      </c>
      <c r="C15" s="13">
        <f>+SUM(C16:C22)</f>
        <v>3431107.8500000006</v>
      </c>
      <c r="D15" s="13">
        <f>+SUM(D16:D22)</f>
        <v>71302015.040000007</v>
      </c>
      <c r="E15" s="13">
        <f>+SUM(E16:E22)</f>
        <v>58688032.229999997</v>
      </c>
      <c r="F15" s="13">
        <f>+SUM(F16:F22)</f>
        <v>56532666.649999999</v>
      </c>
      <c r="G15" s="13">
        <f>+SUM(G16:G22)</f>
        <v>12613982.809999997</v>
      </c>
    </row>
    <row r="16" spans="1:7" x14ac:dyDescent="0.2">
      <c r="A16" s="11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11" t="s">
        <v>24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11" t="s">
        <v>23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1" t="s">
        <v>22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">
      <c r="A20" s="11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11" t="s">
        <v>20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11" t="s">
        <v>19</v>
      </c>
      <c r="B22" s="9">
        <v>67870907.189999998</v>
      </c>
      <c r="C22" s="9">
        <v>3431107.8500000006</v>
      </c>
      <c r="D22" s="9">
        <v>71302015.040000007</v>
      </c>
      <c r="E22" s="9">
        <v>58688032.229999997</v>
      </c>
      <c r="F22" s="9">
        <v>56532666.649999999</v>
      </c>
      <c r="G22" s="9">
        <v>12613982.809999997</v>
      </c>
    </row>
    <row r="23" spans="1:7" x14ac:dyDescent="0.2">
      <c r="A23" s="10"/>
      <c r="B23" s="9"/>
      <c r="C23" s="9"/>
      <c r="D23" s="9"/>
      <c r="E23" s="9"/>
      <c r="F23" s="9"/>
      <c r="G23" s="9"/>
    </row>
    <row r="24" spans="1:7" x14ac:dyDescent="0.2">
      <c r="A24" s="12" t="s">
        <v>18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11" t="s">
        <v>17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1" t="s">
        <v>16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">
      <c r="A27" s="11" t="s">
        <v>15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11" t="s">
        <v>14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11" t="s">
        <v>13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11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1" t="s">
        <v>11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11" t="s">
        <v>10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11" t="s">
        <v>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x14ac:dyDescent="0.2">
      <c r="A34" s="10"/>
      <c r="B34" s="9"/>
      <c r="C34" s="9"/>
      <c r="D34" s="9"/>
      <c r="E34" s="9"/>
      <c r="F34" s="9"/>
      <c r="G34" s="9"/>
    </row>
    <row r="35" spans="1:7" x14ac:dyDescent="0.2">
      <c r="A35" s="12" t="s">
        <v>8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x14ac:dyDescent="0.2">
      <c r="A36" s="11" t="s">
        <v>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20.399999999999999" x14ac:dyDescent="0.2">
      <c r="A37" s="11" t="s">
        <v>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11" t="s">
        <v>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2">
      <c r="A39" s="11" t="s">
        <v>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2">
      <c r="A40" s="10"/>
      <c r="B40" s="9"/>
      <c r="C40" s="9"/>
      <c r="D40" s="9"/>
      <c r="E40" s="9"/>
      <c r="F40" s="9"/>
      <c r="G40" s="9"/>
    </row>
    <row r="41" spans="1:7" x14ac:dyDescent="0.2">
      <c r="A41" s="8" t="s">
        <v>3</v>
      </c>
      <c r="B41" s="7">
        <f>+B5+B15+B24+B35</f>
        <v>67870907.189999998</v>
      </c>
      <c r="C41" s="7">
        <f>+C5+C15+C24+C35</f>
        <v>3431107.8500000006</v>
      </c>
      <c r="D41" s="7">
        <f>+D5+D15+D24+D35</f>
        <v>71302015.040000007</v>
      </c>
      <c r="E41" s="7">
        <f>+E5+E15+E24+E35</f>
        <v>58688032.229999997</v>
      </c>
      <c r="F41" s="7">
        <f>+F5+F15+F24+F35</f>
        <v>56532666.649999999</v>
      </c>
      <c r="G41" s="7">
        <f>+G5+G15+G24+G35</f>
        <v>12613982.809999997</v>
      </c>
    </row>
    <row r="43" spans="1:7" x14ac:dyDescent="0.2">
      <c r="A43" s="1" t="s">
        <v>2</v>
      </c>
      <c r="E43" s="6"/>
    </row>
    <row r="45" spans="1:7" x14ac:dyDescent="0.2">
      <c r="A45" s="5"/>
      <c r="C45" s="5"/>
      <c r="D45" s="5"/>
    </row>
    <row r="46" spans="1:7" ht="20.399999999999999" x14ac:dyDescent="0.2">
      <c r="A46" s="4" t="s">
        <v>1</v>
      </c>
      <c r="C46" s="3" t="s">
        <v>0</v>
      </c>
      <c r="D46" s="3"/>
    </row>
    <row r="47" spans="1:7" x14ac:dyDescent="0.2">
      <c r="A47" s="2"/>
    </row>
  </sheetData>
  <sheetProtection formatCells="0" formatColumns="0" formatRows="0" autoFilter="0"/>
  <mergeCells count="3">
    <mergeCell ref="G2:G3"/>
    <mergeCell ref="A1:G1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2026-01-22T15:10:34Z</dcterms:created>
  <dcterms:modified xsi:type="dcterms:W3CDTF">2026-01-22T15:10:53Z</dcterms:modified>
</cp:coreProperties>
</file>